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e20e317064241b/Desktop/Work Stuff/Research Materials/"/>
    </mc:Choice>
  </mc:AlternateContent>
  <xr:revisionPtr revIDLastSave="0" documentId="8_{280D01AE-E48E-4731-B860-9B74F8D9BEF9}" xr6:coauthVersionLast="47" xr6:coauthVersionMax="47" xr10:uidLastSave="{00000000-0000-0000-0000-000000000000}"/>
  <bookViews>
    <workbookView xWindow="-28920" yWindow="-120" windowWidth="29040" windowHeight="15840" xr2:uid="{720AFBA7-F165-4C6C-A60F-C043497017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B4" i="1"/>
  <c r="C4" i="1" s="1"/>
  <c r="F3" i="1"/>
  <c r="C3" i="1"/>
  <c r="E5" i="1" l="1"/>
  <c r="F5" i="1" s="1"/>
  <c r="E6" i="1" s="1"/>
  <c r="B5" i="1"/>
  <c r="C5" i="1" s="1"/>
  <c r="B6" i="1" s="1"/>
  <c r="F6" i="1"/>
  <c r="E7" i="1" s="1"/>
  <c r="F7" i="1" l="1"/>
  <c r="E8" i="1" s="1"/>
  <c r="C6" i="1"/>
  <c r="B7" i="1" s="1"/>
  <c r="F8" i="1" l="1"/>
  <c r="E9" i="1"/>
  <c r="C7" i="1"/>
  <c r="B8" i="1"/>
  <c r="F9" i="1" l="1"/>
  <c r="E10" i="1"/>
  <c r="C8" i="1"/>
  <c r="B9" i="1" s="1"/>
  <c r="F10" i="1" l="1"/>
  <c r="E11" i="1" s="1"/>
  <c r="C9" i="1"/>
  <c r="B10" i="1" s="1"/>
  <c r="F11" i="1" l="1"/>
  <c r="E12" i="1" s="1"/>
  <c r="C10" i="1"/>
  <c r="B11" i="1" s="1"/>
  <c r="F12" i="1" l="1"/>
  <c r="E13" i="1"/>
  <c r="F13" i="1" s="1"/>
  <c r="C11" i="1"/>
  <c r="B12" i="1" s="1"/>
  <c r="C12" i="1" l="1"/>
  <c r="B13" i="1"/>
  <c r="C13" i="1" s="1"/>
</calcChain>
</file>

<file path=xl/sharedStrings.xml><?xml version="1.0" encoding="utf-8"?>
<sst xmlns="http://schemas.openxmlformats.org/spreadsheetml/2006/main" count="7" uniqueCount="5">
  <si>
    <t>Test 1 - Annual Return</t>
  </si>
  <si>
    <t>Test 2 - Annual Return</t>
  </si>
  <si>
    <t>Portfolio Value</t>
  </si>
  <si>
    <t>Start</t>
  </si>
  <si>
    <t>Beg Year W/D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</si>
</sst>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2" applyFont="1"/>
    <xf numFmtId="44" fontId="0" fillId="0" borderId="0" xfId="1" applyFont="1"/>
    <xf numFmtId="9" fontId="0" fillId="2" borderId="0" xfId="2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130B-CBF7-4C39-B3B0-00CFE9D034F3}">
  <dimension ref="A1:G15"/>
  <sheetViews>
    <sheetView tabSelected="1" zoomScaleNormal="100" workbookViewId="0">
      <selection activeCell="L16" sqref="L16"/>
    </sheetView>
  </sheetViews>
  <sheetFormatPr defaultRowHeight="14.5" x14ac:dyDescent="0.35"/>
  <cols>
    <col min="2" max="2" width="13.1796875" bestFit="1" customWidth="1"/>
    <col min="3" max="3" width="15.36328125" bestFit="1" customWidth="1"/>
    <col min="4" max="4" width="19.453125" bestFit="1" customWidth="1"/>
    <col min="5" max="5" width="13.1796875" bestFit="1" customWidth="1"/>
    <col min="6" max="6" width="15.36328125" bestFit="1" customWidth="1"/>
    <col min="7" max="7" width="19.453125" bestFit="1" customWidth="1"/>
  </cols>
  <sheetData>
    <row r="1" spans="1:7" x14ac:dyDescent="0.35">
      <c r="D1" t="s">
        <v>0</v>
      </c>
      <c r="G1" t="s">
        <v>1</v>
      </c>
    </row>
    <row r="2" spans="1:7" x14ac:dyDescent="0.35">
      <c r="B2" t="s">
        <v>2</v>
      </c>
      <c r="C2" t="s">
        <v>4</v>
      </c>
      <c r="E2" t="s">
        <v>2</v>
      </c>
      <c r="F2" t="s">
        <v>4</v>
      </c>
    </row>
    <row r="3" spans="1:7" x14ac:dyDescent="0.35">
      <c r="A3" t="s">
        <v>3</v>
      </c>
      <c r="B3" s="2">
        <v>250000</v>
      </c>
      <c r="C3" s="2">
        <f>SUM(B3*0.04)</f>
        <v>10000</v>
      </c>
      <c r="E3" s="2">
        <v>250000</v>
      </c>
      <c r="F3" s="2">
        <f>SUM(E3*0.04)</f>
        <v>10000</v>
      </c>
    </row>
    <row r="4" spans="1:7" x14ac:dyDescent="0.35">
      <c r="A4">
        <v>1</v>
      </c>
      <c r="B4" s="2">
        <f>SUM(B3-C3)*(1+D4)</f>
        <v>254400</v>
      </c>
      <c r="C4" s="2">
        <f t="shared" ref="C4:C13" si="0">SUM(B4*0.04)</f>
        <v>10176</v>
      </c>
      <c r="D4" s="3">
        <v>0.06</v>
      </c>
      <c r="E4" s="2">
        <f>SUM(E3-F3)*(1+G4)</f>
        <v>304800</v>
      </c>
      <c r="F4" s="2">
        <f t="shared" ref="F4:F13" si="1">SUM(E4*0.04)</f>
        <v>12192</v>
      </c>
      <c r="G4" s="3">
        <v>0.27</v>
      </c>
    </row>
    <row r="5" spans="1:7" x14ac:dyDescent="0.35">
      <c r="A5">
        <v>2</v>
      </c>
      <c r="B5" s="2">
        <f t="shared" ref="B5:B13" si="2">SUM(B4-C4)*(1+D5)</f>
        <v>268646.40000000002</v>
      </c>
      <c r="C5" s="2">
        <f t="shared" si="0"/>
        <v>10745.856000000002</v>
      </c>
      <c r="D5" s="3">
        <v>0.1</v>
      </c>
      <c r="E5" s="2">
        <f t="shared" ref="E5:E13" si="3">SUM(E4-F4)*(1+G5)</f>
        <v>280903.67999999999</v>
      </c>
      <c r="F5" s="2">
        <f t="shared" si="1"/>
        <v>11236.147199999999</v>
      </c>
      <c r="G5" s="3">
        <v>-0.04</v>
      </c>
    </row>
    <row r="6" spans="1:7" x14ac:dyDescent="0.35">
      <c r="A6">
        <v>3</v>
      </c>
      <c r="B6" s="2">
        <f t="shared" si="2"/>
        <v>229531.48416000002</v>
      </c>
      <c r="C6" s="2">
        <f t="shared" si="0"/>
        <v>9181.2593664000015</v>
      </c>
      <c r="D6" s="3">
        <v>-0.11</v>
      </c>
      <c r="E6" s="2">
        <f t="shared" si="3"/>
        <v>283150.90944000002</v>
      </c>
      <c r="F6" s="2">
        <f t="shared" si="1"/>
        <v>11326.036377600001</v>
      </c>
      <c r="G6" s="3">
        <v>0.05</v>
      </c>
    </row>
    <row r="7" spans="1:7" x14ac:dyDescent="0.35">
      <c r="A7">
        <v>4</v>
      </c>
      <c r="B7" s="2">
        <f t="shared" si="2"/>
        <v>240181.74502502405</v>
      </c>
      <c r="C7" s="2">
        <f t="shared" si="0"/>
        <v>9607.2698010009626</v>
      </c>
      <c r="D7" s="3">
        <v>0.09</v>
      </c>
      <c r="E7" s="2">
        <f t="shared" si="3"/>
        <v>263670.12687052804</v>
      </c>
      <c r="F7" s="2">
        <f t="shared" si="1"/>
        <v>10546.805074821123</v>
      </c>
      <c r="G7" s="3">
        <v>-0.03</v>
      </c>
    </row>
    <row r="8" spans="1:7" x14ac:dyDescent="0.35">
      <c r="A8">
        <v>5</v>
      </c>
      <c r="B8" s="2">
        <f t="shared" si="2"/>
        <v>216740.00671058171</v>
      </c>
      <c r="C8" s="2">
        <f t="shared" si="0"/>
        <v>8669.6002684232681</v>
      </c>
      <c r="D8" s="3">
        <v>-0.06</v>
      </c>
      <c r="E8" s="2">
        <f t="shared" si="3"/>
        <v>227810.98961613624</v>
      </c>
      <c r="F8" s="2">
        <f t="shared" si="1"/>
        <v>9112.4395846454499</v>
      </c>
      <c r="G8" s="3">
        <v>-0.1</v>
      </c>
    </row>
    <row r="9" spans="1:7" x14ac:dyDescent="0.35">
      <c r="A9">
        <v>6</v>
      </c>
      <c r="B9" s="2">
        <f t="shared" si="2"/>
        <v>201828.29424889368</v>
      </c>
      <c r="C9" s="2">
        <f t="shared" si="0"/>
        <v>8073.1317699557476</v>
      </c>
      <c r="D9" s="3">
        <v>-0.03</v>
      </c>
      <c r="E9" s="2">
        <f t="shared" si="3"/>
        <v>214324.57903086097</v>
      </c>
      <c r="F9" s="2">
        <f t="shared" si="1"/>
        <v>8572.9831612344387</v>
      </c>
      <c r="G9" s="3">
        <v>-0.02</v>
      </c>
    </row>
    <row r="10" spans="1:7" x14ac:dyDescent="0.35">
      <c r="A10">
        <v>7</v>
      </c>
      <c r="B10" s="2">
        <f t="shared" si="2"/>
        <v>209255.57547725301</v>
      </c>
      <c r="C10" s="2">
        <f t="shared" si="0"/>
        <v>8370.2230190901209</v>
      </c>
      <c r="D10" s="3">
        <v>0.08</v>
      </c>
      <c r="E10" s="2">
        <f t="shared" si="3"/>
        <v>222211.72353919665</v>
      </c>
      <c r="F10" s="2">
        <f t="shared" si="1"/>
        <v>8888.4689415678658</v>
      </c>
      <c r="G10" s="3">
        <v>0.08</v>
      </c>
    </row>
    <row r="11" spans="1:7" x14ac:dyDescent="0.35">
      <c r="A11">
        <v>8</v>
      </c>
      <c r="B11" s="2">
        <f t="shared" si="2"/>
        <v>220973.88770397918</v>
      </c>
      <c r="C11" s="2">
        <f t="shared" si="0"/>
        <v>8838.9555081591679</v>
      </c>
      <c r="D11" s="3">
        <v>0.1</v>
      </c>
      <c r="E11" s="2">
        <f t="shared" si="3"/>
        <v>198390.62677579475</v>
      </c>
      <c r="F11" s="2">
        <f t="shared" si="1"/>
        <v>7935.62507103179</v>
      </c>
      <c r="G11" s="3">
        <v>-7.0000000000000007E-2</v>
      </c>
    </row>
    <row r="12" spans="1:7" x14ac:dyDescent="0.35">
      <c r="A12">
        <v>9</v>
      </c>
      <c r="B12" s="2">
        <f t="shared" si="2"/>
        <v>199406.83626407082</v>
      </c>
      <c r="C12" s="2">
        <f t="shared" si="0"/>
        <v>7976.2734505628332</v>
      </c>
      <c r="D12" s="3">
        <v>-0.06</v>
      </c>
      <c r="E12" s="2">
        <f t="shared" si="3"/>
        <v>203786.85182409637</v>
      </c>
      <c r="F12" s="2">
        <f t="shared" si="1"/>
        <v>8151.4740729638552</v>
      </c>
      <c r="G12" s="3">
        <v>7.0000000000000007E-2</v>
      </c>
    </row>
    <row r="13" spans="1:7" x14ac:dyDescent="0.35">
      <c r="A13">
        <v>10</v>
      </c>
      <c r="B13" s="2">
        <f t="shared" si="2"/>
        <v>187601.9515572378</v>
      </c>
      <c r="C13" s="2">
        <f t="shared" si="0"/>
        <v>7504.0780622895118</v>
      </c>
      <c r="D13" s="3">
        <v>-0.02</v>
      </c>
      <c r="E13" s="2">
        <f t="shared" si="3"/>
        <v>185853.60886357591</v>
      </c>
      <c r="F13" s="2">
        <f t="shared" si="1"/>
        <v>7434.1443545430366</v>
      </c>
      <c r="G13" s="3">
        <v>-0.05</v>
      </c>
    </row>
    <row r="15" spans="1:7" x14ac:dyDescent="0.35">
      <c r="C15">
        <v>1.5</v>
      </c>
      <c r="D15" s="1"/>
      <c r="F15">
        <v>-2.2000000000000002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hissong</dc:creator>
  <cp:lastModifiedBy>kevin hissong</cp:lastModifiedBy>
  <dcterms:created xsi:type="dcterms:W3CDTF">2024-01-08T13:12:23Z</dcterms:created>
  <dcterms:modified xsi:type="dcterms:W3CDTF">2024-01-08T14:42:02Z</dcterms:modified>
</cp:coreProperties>
</file>